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<sst xmlns="http://schemas.openxmlformats.org/spreadsheetml/2006/main" count="214" uniqueCount="131">
  <si>
    <t>2019年济宁医学院附属医院梁山院区（梁山县中医院）公开招聘备案制工作人员面试成绩公布</t>
  </si>
  <si>
    <t>姓名</t>
  </si>
  <si>
    <t>身份证号</t>
  </si>
  <si>
    <t>报考类别</t>
  </si>
  <si>
    <t>报考岗位</t>
  </si>
  <si>
    <t>专业及
专业名称</t>
  </si>
  <si>
    <t>考号</t>
  </si>
  <si>
    <t>笔试成绩</t>
  </si>
  <si>
    <t>面试成绩</t>
  </si>
  <si>
    <t>综合成绩</t>
  </si>
  <si>
    <t>李慧平</t>
  </si>
  <si>
    <t>370832199604094124</t>
  </si>
  <si>
    <t>医疗类</t>
  </si>
  <si>
    <t>临床岗位</t>
  </si>
  <si>
    <t>临床医学</t>
  </si>
  <si>
    <t>2019010224</t>
  </si>
  <si>
    <t>李瑞航</t>
  </si>
  <si>
    <t>370832199505270014</t>
  </si>
  <si>
    <t>2019010104</t>
  </si>
  <si>
    <t>宋文君</t>
  </si>
  <si>
    <t>370832199502230666</t>
  </si>
  <si>
    <t>2019010102</t>
  </si>
  <si>
    <t>王慧欣</t>
  </si>
  <si>
    <t>370832199609230324</t>
  </si>
  <si>
    <t>2019010119</t>
  </si>
  <si>
    <t>柏莉静</t>
  </si>
  <si>
    <t>370832199312043325</t>
  </si>
  <si>
    <t>2019010106</t>
  </si>
  <si>
    <t>张伟贺</t>
  </si>
  <si>
    <t>370832199411271358</t>
  </si>
  <si>
    <t>2019010120</t>
  </si>
  <si>
    <t>刘欣</t>
  </si>
  <si>
    <t>370830199412100523</t>
  </si>
  <si>
    <t>2019010223</t>
  </si>
  <si>
    <t>时观昌</t>
  </si>
  <si>
    <t>370832199012060916</t>
  </si>
  <si>
    <t>2019010105</t>
  </si>
  <si>
    <t>郭玖零</t>
  </si>
  <si>
    <t>341225199001191725</t>
  </si>
  <si>
    <t>2019010122</t>
  </si>
  <si>
    <t>何伟伟</t>
  </si>
  <si>
    <t>370832198912304926</t>
  </si>
  <si>
    <t>口腔岗位</t>
  </si>
  <si>
    <t>口腔学</t>
  </si>
  <si>
    <t>2019010108</t>
  </si>
  <si>
    <t>赵玉莹</t>
  </si>
  <si>
    <t>15042619961226236X</t>
  </si>
  <si>
    <t>2019010203</t>
  </si>
  <si>
    <t>魏锋</t>
  </si>
  <si>
    <t>370923199010052217</t>
  </si>
  <si>
    <t>2019010216</t>
  </si>
  <si>
    <t>李忠肇</t>
  </si>
  <si>
    <t>370832198909185639</t>
  </si>
  <si>
    <t>中医类</t>
  </si>
  <si>
    <t>中医学</t>
  </si>
  <si>
    <t>2019010125</t>
  </si>
  <si>
    <t>王宜强</t>
  </si>
  <si>
    <t>370830199310010519</t>
  </si>
  <si>
    <t>2019010218</t>
  </si>
  <si>
    <t>郭红艳</t>
  </si>
  <si>
    <t>370832199005236020</t>
  </si>
  <si>
    <t>2019010111</t>
  </si>
  <si>
    <t>杨海玉</t>
  </si>
  <si>
    <t>370832199409174428</t>
  </si>
  <si>
    <t>康复治疗岗位</t>
  </si>
  <si>
    <t>康复治疗学</t>
  </si>
  <si>
    <t>2019010113</t>
  </si>
  <si>
    <t>程涵晨</t>
  </si>
  <si>
    <t>370882199609071611</t>
  </si>
  <si>
    <t>2019010112</t>
  </si>
  <si>
    <t>耿平</t>
  </si>
  <si>
    <t>370923199612223925</t>
  </si>
  <si>
    <t>护理类</t>
  </si>
  <si>
    <t>护理岗位</t>
  </si>
  <si>
    <t>护理学</t>
  </si>
  <si>
    <t>2019020318</t>
  </si>
  <si>
    <t>刘伟</t>
  </si>
  <si>
    <t>370832199508137665</t>
  </si>
  <si>
    <t>2019020314</t>
  </si>
  <si>
    <t>时曼曼</t>
  </si>
  <si>
    <t>37292519961112652X</t>
  </si>
  <si>
    <t>2019020304</t>
  </si>
  <si>
    <t>郑丽爽</t>
  </si>
  <si>
    <t>370832199701284923</t>
  </si>
  <si>
    <t>2019020305</t>
  </si>
  <si>
    <t>苏荔</t>
  </si>
  <si>
    <t>370828199306040326</t>
  </si>
  <si>
    <t>2019020306</t>
  </si>
  <si>
    <t>王若思</t>
  </si>
  <si>
    <t>370832199701170328</t>
  </si>
  <si>
    <t>2019020301</t>
  </si>
  <si>
    <t>秦瑞瑞</t>
  </si>
  <si>
    <t>37083219900405732X</t>
  </si>
  <si>
    <t>检验类</t>
  </si>
  <si>
    <t>医学检验岗位</t>
  </si>
  <si>
    <t>医学检验</t>
  </si>
  <si>
    <t>2019020310</t>
  </si>
  <si>
    <t>王晴</t>
  </si>
  <si>
    <t>370832199210174922</t>
  </si>
  <si>
    <t>2019020302</t>
  </si>
  <si>
    <t>杜玉祥</t>
  </si>
  <si>
    <t>412825199211048814</t>
  </si>
  <si>
    <t>药学</t>
  </si>
  <si>
    <t>2019030409</t>
  </si>
  <si>
    <t>孙凤</t>
  </si>
  <si>
    <t>370832199306300321</t>
  </si>
  <si>
    <t>2019030410</t>
  </si>
  <si>
    <t>孟林林</t>
  </si>
  <si>
    <t>370832199302064923</t>
  </si>
  <si>
    <t>2019030403</t>
  </si>
  <si>
    <t>宋文雯</t>
  </si>
  <si>
    <t>37083219950223064X</t>
  </si>
  <si>
    <t>综合类</t>
  </si>
  <si>
    <t>会计岗</t>
  </si>
  <si>
    <t>会计学</t>
  </si>
  <si>
    <t>2019030404</t>
  </si>
  <si>
    <t>贾玉兰</t>
  </si>
  <si>
    <t>370832199207161346</t>
  </si>
  <si>
    <t>2019030406</t>
  </si>
  <si>
    <t>黄文波</t>
  </si>
  <si>
    <t>370832199702034424</t>
  </si>
  <si>
    <t>2019030402</t>
  </si>
  <si>
    <t>李萱</t>
  </si>
  <si>
    <t>370832199609300046</t>
  </si>
  <si>
    <t>2019030408</t>
  </si>
  <si>
    <t>张营营</t>
  </si>
  <si>
    <t>370832199212223927</t>
  </si>
  <si>
    <t>2019030411</t>
  </si>
  <si>
    <t>何叶</t>
  </si>
  <si>
    <t>220204199507292427</t>
  </si>
  <si>
    <t>2019030416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</si>
</sst>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/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32" applyFill="1" applyAlignment="1">
      <alignment horizontal="center" vertical="center"/>
    </xf>
    <xf numFmtId="49" fontId="5" fillId="0" borderId="1" xfId="3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workbookViewId="0">
      <selection activeCell="H4" sqref="H4"/>
    </sheetView>
  </sheetViews>
  <sheetFormatPr defaultColWidth="10" defaultRowHeight="20.1" customHeight="1"/>
  <cols>
    <col min="1" max="1" width="10" style="1" customWidth="1"/>
    <col min="2" max="2" width="24.4444444444444" style="1" customWidth="1"/>
    <col min="3" max="3" width="11.6666666666667" style="1" customWidth="1"/>
    <col min="4" max="4" width="17.7777777777778" style="1" customWidth="1"/>
    <col min="5" max="5" width="12.3611111111111" style="1" customWidth="1"/>
    <col min="6" max="7" width="11.25" style="1" customWidth="1"/>
    <col min="8" max="8" width="10.6944444444444" style="1" customWidth="1"/>
    <col min="9" max="16384" width="10" style="1"/>
  </cols>
  <sheetData>
    <row r="1" s="1" customFormat="1" ht="61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9" t="s">
        <v>9</v>
      </c>
    </row>
    <row r="3" s="1" customFormat="1" customHeight="1" spans="1:9">
      <c r="A3" s="3" t="s">
        <v>10</v>
      </c>
      <c r="B3" s="3" t="s">
        <v>11</v>
      </c>
      <c r="C3" s="5" t="s">
        <v>12</v>
      </c>
      <c r="D3" s="5" t="s">
        <v>13</v>
      </c>
      <c r="E3" s="5" t="s">
        <v>14</v>
      </c>
      <c r="F3" s="3" t="s">
        <v>15</v>
      </c>
      <c r="G3" s="5">
        <v>48.8</v>
      </c>
      <c r="H3" s="5">
        <v>77</v>
      </c>
      <c r="I3" s="10">
        <f>(G3+H3)/2</f>
        <v>62.9</v>
      </c>
    </row>
    <row r="4" s="1" customFormat="1" customHeight="1" spans="1:9">
      <c r="A4" s="3" t="s">
        <v>16</v>
      </c>
      <c r="B4" s="3" t="s">
        <v>17</v>
      </c>
      <c r="C4" s="5" t="s">
        <v>12</v>
      </c>
      <c r="D4" s="5" t="s">
        <v>13</v>
      </c>
      <c r="E4" s="5" t="s">
        <v>14</v>
      </c>
      <c r="F4" s="3" t="s">
        <v>18</v>
      </c>
      <c r="G4" s="5">
        <v>42</v>
      </c>
      <c r="H4" s="5">
        <v>80.06</v>
      </c>
      <c r="I4" s="10">
        <f t="shared" ref="I4:I17" si="0">(G4+H4)/2</f>
        <v>61.03</v>
      </c>
    </row>
    <row r="5" s="1" customFormat="1" customHeight="1" spans="1:9">
      <c r="A5" s="3" t="s">
        <v>19</v>
      </c>
      <c r="B5" s="3" t="s">
        <v>20</v>
      </c>
      <c r="C5" s="5" t="s">
        <v>12</v>
      </c>
      <c r="D5" s="5" t="s">
        <v>13</v>
      </c>
      <c r="E5" s="5" t="s">
        <v>14</v>
      </c>
      <c r="F5" s="3" t="s">
        <v>21</v>
      </c>
      <c r="G5" s="5">
        <v>43.6</v>
      </c>
      <c r="H5" s="5">
        <v>78.34</v>
      </c>
      <c r="I5" s="10">
        <f t="shared" si="0"/>
        <v>60.97</v>
      </c>
    </row>
    <row r="6" s="1" customFormat="1" customHeight="1" spans="1:9">
      <c r="A6" s="3" t="s">
        <v>22</v>
      </c>
      <c r="B6" s="3" t="s">
        <v>23</v>
      </c>
      <c r="C6" s="5" t="s">
        <v>12</v>
      </c>
      <c r="D6" s="5" t="s">
        <v>13</v>
      </c>
      <c r="E6" s="5" t="s">
        <v>14</v>
      </c>
      <c r="F6" s="3" t="s">
        <v>24</v>
      </c>
      <c r="G6" s="5">
        <v>41.2</v>
      </c>
      <c r="H6" s="5">
        <v>79.52</v>
      </c>
      <c r="I6" s="10">
        <f t="shared" si="0"/>
        <v>60.36</v>
      </c>
    </row>
    <row r="7" s="1" customFormat="1" customHeight="1" spans="1:9">
      <c r="A7" s="3" t="s">
        <v>25</v>
      </c>
      <c r="B7" s="3" t="s">
        <v>26</v>
      </c>
      <c r="C7" s="5" t="s">
        <v>12</v>
      </c>
      <c r="D7" s="5" t="s">
        <v>13</v>
      </c>
      <c r="E7" s="5" t="s">
        <v>14</v>
      </c>
      <c r="F7" s="3" t="s">
        <v>27</v>
      </c>
      <c r="G7" s="5">
        <v>37.6</v>
      </c>
      <c r="H7" s="5">
        <v>79.62</v>
      </c>
      <c r="I7" s="10">
        <f t="shared" si="0"/>
        <v>58.61</v>
      </c>
    </row>
    <row r="8" s="1" customFormat="1" customHeight="1" spans="1:9">
      <c r="A8" s="3" t="s">
        <v>28</v>
      </c>
      <c r="B8" s="3" t="s">
        <v>29</v>
      </c>
      <c r="C8" s="5" t="s">
        <v>12</v>
      </c>
      <c r="D8" s="5" t="s">
        <v>13</v>
      </c>
      <c r="E8" s="5" t="s">
        <v>14</v>
      </c>
      <c r="F8" s="3" t="s">
        <v>30</v>
      </c>
      <c r="G8" s="5">
        <v>37.2</v>
      </c>
      <c r="H8" s="5">
        <v>79.6</v>
      </c>
      <c r="I8" s="10">
        <f t="shared" si="0"/>
        <v>58.4</v>
      </c>
    </row>
    <row r="9" s="1" customFormat="1" customHeight="1" spans="1:9">
      <c r="A9" s="3" t="s">
        <v>31</v>
      </c>
      <c r="B9" s="3" t="s">
        <v>32</v>
      </c>
      <c r="C9" s="5" t="s">
        <v>12</v>
      </c>
      <c r="D9" s="5" t="s">
        <v>13</v>
      </c>
      <c r="E9" s="5" t="s">
        <v>14</v>
      </c>
      <c r="F9" s="3" t="s">
        <v>33</v>
      </c>
      <c r="G9" s="5">
        <v>35.2</v>
      </c>
      <c r="H9" s="5">
        <v>80.86</v>
      </c>
      <c r="I9" s="10">
        <f t="shared" si="0"/>
        <v>58.03</v>
      </c>
    </row>
    <row r="10" s="1" customFormat="1" customHeight="1" spans="1:9">
      <c r="A10" s="3" t="s">
        <v>34</v>
      </c>
      <c r="B10" s="3" t="s">
        <v>35</v>
      </c>
      <c r="C10" s="5" t="s">
        <v>12</v>
      </c>
      <c r="D10" s="5" t="s">
        <v>13</v>
      </c>
      <c r="E10" s="5" t="s">
        <v>14</v>
      </c>
      <c r="F10" s="3" t="s">
        <v>36</v>
      </c>
      <c r="G10" s="5">
        <v>32</v>
      </c>
      <c r="H10" s="5">
        <v>80.4</v>
      </c>
      <c r="I10" s="10">
        <f t="shared" si="0"/>
        <v>56.2</v>
      </c>
    </row>
    <row r="11" s="1" customFormat="1" customHeight="1" spans="1:9">
      <c r="A11" s="3" t="s">
        <v>37</v>
      </c>
      <c r="B11" s="3" t="s">
        <v>38</v>
      </c>
      <c r="C11" s="5" t="s">
        <v>12</v>
      </c>
      <c r="D11" s="5" t="s">
        <v>13</v>
      </c>
      <c r="E11" s="5" t="s">
        <v>14</v>
      </c>
      <c r="F11" s="3" t="s">
        <v>39</v>
      </c>
      <c r="G11" s="5">
        <v>38</v>
      </c>
      <c r="H11" s="5">
        <v>73.8</v>
      </c>
      <c r="I11" s="10">
        <f t="shared" si="0"/>
        <v>55.9</v>
      </c>
    </row>
    <row r="12" s="1" customFormat="1" customHeight="1" spans="1:9">
      <c r="A12" s="3" t="s">
        <v>40</v>
      </c>
      <c r="B12" s="3" t="s">
        <v>41</v>
      </c>
      <c r="C12" s="5" t="s">
        <v>12</v>
      </c>
      <c r="D12" s="5" t="s">
        <v>42</v>
      </c>
      <c r="E12" s="5" t="s">
        <v>43</v>
      </c>
      <c r="F12" s="3" t="s">
        <v>44</v>
      </c>
      <c r="G12" s="5">
        <v>40</v>
      </c>
      <c r="H12" s="5">
        <v>74.8</v>
      </c>
      <c r="I12" s="10">
        <f t="shared" si="0"/>
        <v>57.4</v>
      </c>
    </row>
    <row r="13" s="1" customFormat="1" customHeight="1" spans="1:9">
      <c r="A13" s="3" t="s">
        <v>45</v>
      </c>
      <c r="B13" s="3" t="s">
        <v>46</v>
      </c>
      <c r="C13" s="5" t="s">
        <v>12</v>
      </c>
      <c r="D13" s="5" t="s">
        <v>42</v>
      </c>
      <c r="E13" s="5" t="s">
        <v>43</v>
      </c>
      <c r="F13" s="3" t="s">
        <v>47</v>
      </c>
      <c r="G13" s="5">
        <v>34.8</v>
      </c>
      <c r="H13" s="5">
        <v>79</v>
      </c>
      <c r="I13" s="10">
        <f t="shared" si="0"/>
        <v>56.9</v>
      </c>
    </row>
    <row r="14" s="1" customFormat="1" customHeight="1" spans="1:9">
      <c r="A14" s="3" t="s">
        <v>48</v>
      </c>
      <c r="B14" s="3" t="s">
        <v>49</v>
      </c>
      <c r="C14" s="5" t="s">
        <v>12</v>
      </c>
      <c r="D14" s="5" t="s">
        <v>42</v>
      </c>
      <c r="E14" s="5" t="s">
        <v>43</v>
      </c>
      <c r="F14" s="3" t="s">
        <v>50</v>
      </c>
      <c r="G14" s="5">
        <v>34</v>
      </c>
      <c r="H14" s="5">
        <v>77</v>
      </c>
      <c r="I14" s="10">
        <f t="shared" si="0"/>
        <v>55.5</v>
      </c>
    </row>
    <row r="15" s="1" customFormat="1" customHeight="1" spans="1:9">
      <c r="A15" s="3" t="s">
        <v>51</v>
      </c>
      <c r="B15" s="3" t="s">
        <v>52</v>
      </c>
      <c r="C15" s="5" t="s">
        <v>53</v>
      </c>
      <c r="D15" s="5" t="s">
        <v>13</v>
      </c>
      <c r="E15" s="5" t="s">
        <v>54</v>
      </c>
      <c r="F15" s="3" t="s">
        <v>55</v>
      </c>
      <c r="G15" s="5">
        <v>44</v>
      </c>
      <c r="H15" s="5">
        <v>78.32</v>
      </c>
      <c r="I15" s="10">
        <f t="shared" si="0"/>
        <v>61.16</v>
      </c>
    </row>
    <row r="16" s="1" customFormat="1" customHeight="1" spans="1:9">
      <c r="A16" s="3" t="s">
        <v>56</v>
      </c>
      <c r="B16" s="3" t="s">
        <v>57</v>
      </c>
      <c r="C16" s="5" t="s">
        <v>53</v>
      </c>
      <c r="D16" s="5" t="s">
        <v>13</v>
      </c>
      <c r="E16" s="5" t="s">
        <v>54</v>
      </c>
      <c r="F16" s="3" t="s">
        <v>58</v>
      </c>
      <c r="G16" s="5">
        <v>38.8</v>
      </c>
      <c r="H16" s="5">
        <v>78</v>
      </c>
      <c r="I16" s="10">
        <f t="shared" si="0"/>
        <v>58.4</v>
      </c>
    </row>
    <row r="17" s="1" customFormat="1" customHeight="1" spans="1:9">
      <c r="A17" s="6" t="s">
        <v>59</v>
      </c>
      <c r="B17" s="6" t="s">
        <v>60</v>
      </c>
      <c r="C17" s="7" t="s">
        <v>53</v>
      </c>
      <c r="D17" s="7" t="s">
        <v>13</v>
      </c>
      <c r="E17" s="7" t="s">
        <v>54</v>
      </c>
      <c r="F17" s="6" t="s">
        <v>61</v>
      </c>
      <c r="G17" s="7">
        <v>34.4</v>
      </c>
      <c r="H17" s="5">
        <v>76.1</v>
      </c>
      <c r="I17" s="10">
        <f t="shared" si="0"/>
        <v>55.25</v>
      </c>
    </row>
    <row r="18" s="1" customFormat="1" customHeight="1" spans="1:9">
      <c r="A18" s="3" t="s">
        <v>62</v>
      </c>
      <c r="B18" s="3" t="s">
        <v>63</v>
      </c>
      <c r="C18" s="5" t="s">
        <v>12</v>
      </c>
      <c r="D18" s="5" t="s">
        <v>64</v>
      </c>
      <c r="E18" s="5" t="s">
        <v>65</v>
      </c>
      <c r="F18" s="3" t="s">
        <v>66</v>
      </c>
      <c r="G18" s="5">
        <v>44.8</v>
      </c>
      <c r="H18" s="5">
        <v>77.28</v>
      </c>
      <c r="I18" s="10">
        <f t="shared" ref="I18:I36" si="1">(G18+H18)/2</f>
        <v>61.04</v>
      </c>
    </row>
    <row r="19" s="1" customFormat="1" customHeight="1" spans="1:9">
      <c r="A19" s="3" t="s">
        <v>67</v>
      </c>
      <c r="B19" s="3" t="s">
        <v>68</v>
      </c>
      <c r="C19" s="5" t="s">
        <v>12</v>
      </c>
      <c r="D19" s="5" t="s">
        <v>64</v>
      </c>
      <c r="E19" s="5" t="s">
        <v>65</v>
      </c>
      <c r="F19" s="3" t="s">
        <v>69</v>
      </c>
      <c r="G19" s="5">
        <v>35.6</v>
      </c>
      <c r="H19" s="5">
        <v>79.9</v>
      </c>
      <c r="I19" s="10">
        <f t="shared" si="1"/>
        <v>57.75</v>
      </c>
    </row>
    <row r="20" s="1" customFormat="1" customHeight="1" spans="1:9">
      <c r="A20" s="3" t="s">
        <v>70</v>
      </c>
      <c r="B20" s="3" t="s">
        <v>71</v>
      </c>
      <c r="C20" s="5" t="s">
        <v>72</v>
      </c>
      <c r="D20" s="5" t="s">
        <v>73</v>
      </c>
      <c r="E20" s="5" t="s">
        <v>74</v>
      </c>
      <c r="F20" s="3" t="s">
        <v>75</v>
      </c>
      <c r="G20" s="5">
        <v>54.4</v>
      </c>
      <c r="H20" s="5">
        <v>78.4</v>
      </c>
      <c r="I20" s="10">
        <f t="shared" si="1"/>
        <v>66.4</v>
      </c>
    </row>
    <row r="21" s="1" customFormat="1" customHeight="1" spans="1:9">
      <c r="A21" s="3" t="s">
        <v>76</v>
      </c>
      <c r="B21" s="3" t="s">
        <v>77</v>
      </c>
      <c r="C21" s="5" t="s">
        <v>72</v>
      </c>
      <c r="D21" s="5" t="s">
        <v>73</v>
      </c>
      <c r="E21" s="5" t="s">
        <v>74</v>
      </c>
      <c r="F21" s="3" t="s">
        <v>78</v>
      </c>
      <c r="G21" s="5">
        <v>54</v>
      </c>
      <c r="H21" s="5">
        <v>76.2</v>
      </c>
      <c r="I21" s="10">
        <f t="shared" si="1"/>
        <v>65.1</v>
      </c>
    </row>
    <row r="22" s="1" customFormat="1" customHeight="1" spans="1:9">
      <c r="A22" s="3" t="s">
        <v>79</v>
      </c>
      <c r="B22" s="3" t="s">
        <v>80</v>
      </c>
      <c r="C22" s="5" t="s">
        <v>72</v>
      </c>
      <c r="D22" s="5" t="s">
        <v>73</v>
      </c>
      <c r="E22" s="5" t="s">
        <v>74</v>
      </c>
      <c r="F22" s="3" t="s">
        <v>81</v>
      </c>
      <c r="G22" s="5">
        <v>49.2</v>
      </c>
      <c r="H22" s="5">
        <v>80.6</v>
      </c>
      <c r="I22" s="10">
        <f t="shared" si="1"/>
        <v>64.9</v>
      </c>
    </row>
    <row r="23" s="1" customFormat="1" customHeight="1" spans="1:9">
      <c r="A23" s="3" t="s">
        <v>82</v>
      </c>
      <c r="B23" s="3" t="s">
        <v>83</v>
      </c>
      <c r="C23" s="5" t="s">
        <v>72</v>
      </c>
      <c r="D23" s="5" t="s">
        <v>73</v>
      </c>
      <c r="E23" s="5" t="s">
        <v>74</v>
      </c>
      <c r="F23" s="3" t="s">
        <v>84</v>
      </c>
      <c r="G23" s="5">
        <v>42</v>
      </c>
      <c r="H23" s="5">
        <v>83.8</v>
      </c>
      <c r="I23" s="10">
        <f t="shared" si="1"/>
        <v>62.9</v>
      </c>
    </row>
    <row r="24" s="1" customFormat="1" customHeight="1" spans="1:9">
      <c r="A24" s="3" t="s">
        <v>85</v>
      </c>
      <c r="B24" s="3" t="s">
        <v>86</v>
      </c>
      <c r="C24" s="5" t="s">
        <v>72</v>
      </c>
      <c r="D24" s="5" t="s">
        <v>73</v>
      </c>
      <c r="E24" s="5" t="s">
        <v>74</v>
      </c>
      <c r="F24" s="3" t="s">
        <v>87</v>
      </c>
      <c r="G24" s="5">
        <v>44</v>
      </c>
      <c r="H24" s="5">
        <v>77.4</v>
      </c>
      <c r="I24" s="10">
        <f t="shared" si="1"/>
        <v>60.7</v>
      </c>
    </row>
    <row r="25" s="1" customFormat="1" customHeight="1" spans="1:9">
      <c r="A25" s="3" t="s">
        <v>88</v>
      </c>
      <c r="B25" s="3" t="s">
        <v>89</v>
      </c>
      <c r="C25" s="5" t="s">
        <v>72</v>
      </c>
      <c r="D25" s="5" t="s">
        <v>73</v>
      </c>
      <c r="E25" s="5" t="s">
        <v>74</v>
      </c>
      <c r="F25" s="3" t="s">
        <v>90</v>
      </c>
      <c r="G25" s="5">
        <v>45.2</v>
      </c>
      <c r="H25" s="5">
        <v>74.4</v>
      </c>
      <c r="I25" s="10">
        <f t="shared" si="1"/>
        <v>59.8</v>
      </c>
    </row>
    <row r="26" s="1" customFormat="1" customHeight="1" spans="1:9">
      <c r="A26" s="3" t="s">
        <v>91</v>
      </c>
      <c r="B26" s="3" t="s">
        <v>92</v>
      </c>
      <c r="C26" s="5" t="s">
        <v>93</v>
      </c>
      <c r="D26" s="5" t="s">
        <v>94</v>
      </c>
      <c r="E26" s="5" t="s">
        <v>95</v>
      </c>
      <c r="F26" s="3" t="s">
        <v>96</v>
      </c>
      <c r="G26" s="5">
        <v>43.6</v>
      </c>
      <c r="H26" s="5">
        <v>79</v>
      </c>
      <c r="I26" s="10">
        <f t="shared" si="1"/>
        <v>61.3</v>
      </c>
    </row>
    <row r="27" s="1" customFormat="1" customHeight="1" spans="1:9">
      <c r="A27" s="3" t="s">
        <v>97</v>
      </c>
      <c r="B27" s="3" t="s">
        <v>98</v>
      </c>
      <c r="C27" s="5" t="s">
        <v>93</v>
      </c>
      <c r="D27" s="5" t="s">
        <v>94</v>
      </c>
      <c r="E27" s="5" t="s">
        <v>95</v>
      </c>
      <c r="F27" s="3" t="s">
        <v>99</v>
      </c>
      <c r="G27" s="5">
        <v>42</v>
      </c>
      <c r="H27" s="5">
        <v>78.8</v>
      </c>
      <c r="I27" s="10">
        <f t="shared" si="1"/>
        <v>60.4</v>
      </c>
    </row>
    <row r="28" s="1" customFormat="1" customHeight="1" spans="1:9">
      <c r="A28" s="3" t="s">
        <v>100</v>
      </c>
      <c r="B28" s="3" t="s">
        <v>101</v>
      </c>
      <c r="C28" s="5" t="s">
        <v>102</v>
      </c>
      <c r="D28" s="5" t="s">
        <v>102</v>
      </c>
      <c r="E28" s="5" t="s">
        <v>102</v>
      </c>
      <c r="F28" s="3" t="s">
        <v>103</v>
      </c>
      <c r="G28" s="5">
        <v>51.6</v>
      </c>
      <c r="H28" s="5">
        <v>80.6</v>
      </c>
      <c r="I28" s="10">
        <f t="shared" si="1"/>
        <v>66.1</v>
      </c>
    </row>
    <row r="29" s="1" customFormat="1" customHeight="1" spans="1:9">
      <c r="A29" s="3" t="s">
        <v>104</v>
      </c>
      <c r="B29" s="3" t="s">
        <v>105</v>
      </c>
      <c r="C29" s="5" t="s">
        <v>102</v>
      </c>
      <c r="D29" s="5" t="s">
        <v>102</v>
      </c>
      <c r="E29" s="5" t="s">
        <v>102</v>
      </c>
      <c r="F29" s="3" t="s">
        <v>106</v>
      </c>
      <c r="G29" s="5">
        <v>48.8</v>
      </c>
      <c r="H29" s="5">
        <v>78.5</v>
      </c>
      <c r="I29" s="10">
        <f t="shared" si="1"/>
        <v>63.65</v>
      </c>
    </row>
    <row r="30" s="1" customFormat="1" customHeight="1" spans="1:9">
      <c r="A30" s="3" t="s">
        <v>107</v>
      </c>
      <c r="B30" s="3" t="s">
        <v>108</v>
      </c>
      <c r="C30" s="5" t="s">
        <v>102</v>
      </c>
      <c r="D30" s="5" t="s">
        <v>102</v>
      </c>
      <c r="E30" s="5" t="s">
        <v>102</v>
      </c>
      <c r="F30" s="3" t="s">
        <v>109</v>
      </c>
      <c r="G30" s="5">
        <v>46.4</v>
      </c>
      <c r="H30" s="5">
        <v>78.76</v>
      </c>
      <c r="I30" s="10">
        <f t="shared" si="1"/>
        <v>62.58</v>
      </c>
    </row>
    <row r="31" s="1" customFormat="1" customHeight="1" spans="1:9">
      <c r="A31" s="3" t="s">
        <v>110</v>
      </c>
      <c r="B31" s="3" t="s">
        <v>111</v>
      </c>
      <c r="C31" s="5" t="s">
        <v>112</v>
      </c>
      <c r="D31" s="5" t="s">
        <v>113</v>
      </c>
      <c r="E31" s="5" t="s">
        <v>114</v>
      </c>
      <c r="F31" s="3" t="s">
        <v>115</v>
      </c>
      <c r="G31" s="5">
        <v>63.2</v>
      </c>
      <c r="H31" s="5">
        <v>78.4</v>
      </c>
      <c r="I31" s="10">
        <f t="shared" si="1"/>
        <v>70.8</v>
      </c>
    </row>
    <row r="32" s="1" customFormat="1" customHeight="1" spans="1:9">
      <c r="A32" s="3" t="s">
        <v>116</v>
      </c>
      <c r="B32" s="3" t="s">
        <v>117</v>
      </c>
      <c r="C32" s="5" t="s">
        <v>112</v>
      </c>
      <c r="D32" s="5" t="s">
        <v>113</v>
      </c>
      <c r="E32" s="5" t="s">
        <v>114</v>
      </c>
      <c r="F32" s="3" t="s">
        <v>118</v>
      </c>
      <c r="G32" s="5">
        <v>49.6</v>
      </c>
      <c r="H32" s="5">
        <v>82</v>
      </c>
      <c r="I32" s="10">
        <f t="shared" si="1"/>
        <v>65.8</v>
      </c>
    </row>
    <row r="33" s="1" customFormat="1" customHeight="1" spans="1:9">
      <c r="A33" s="3" t="s">
        <v>119</v>
      </c>
      <c r="B33" s="3" t="s">
        <v>120</v>
      </c>
      <c r="C33" s="5" t="s">
        <v>112</v>
      </c>
      <c r="D33" s="5" t="s">
        <v>113</v>
      </c>
      <c r="E33" s="5" t="s">
        <v>114</v>
      </c>
      <c r="F33" s="3" t="s">
        <v>121</v>
      </c>
      <c r="G33" s="5">
        <v>52.4</v>
      </c>
      <c r="H33" s="5">
        <v>77</v>
      </c>
      <c r="I33" s="10">
        <f t="shared" si="1"/>
        <v>64.7</v>
      </c>
    </row>
    <row r="34" s="1" customFormat="1" customHeight="1" spans="1:9">
      <c r="A34" s="3" t="s">
        <v>122</v>
      </c>
      <c r="B34" s="3" t="s">
        <v>123</v>
      </c>
      <c r="C34" s="5" t="s">
        <v>112</v>
      </c>
      <c r="D34" s="5" t="s">
        <v>113</v>
      </c>
      <c r="E34" s="5" t="s">
        <v>114</v>
      </c>
      <c r="F34" s="3" t="s">
        <v>124</v>
      </c>
      <c r="G34" s="5">
        <v>46.2</v>
      </c>
      <c r="H34" s="5">
        <v>80</v>
      </c>
      <c r="I34" s="10">
        <f t="shared" si="1"/>
        <v>63.1</v>
      </c>
    </row>
    <row r="35" s="1" customFormat="1" customHeight="1" spans="1:9">
      <c r="A35" s="3" t="s">
        <v>125</v>
      </c>
      <c r="B35" s="3" t="s">
        <v>126</v>
      </c>
      <c r="C35" s="5" t="s">
        <v>112</v>
      </c>
      <c r="D35" s="5" t="s">
        <v>113</v>
      </c>
      <c r="E35" s="5" t="s">
        <v>114</v>
      </c>
      <c r="F35" s="3" t="s">
        <v>127</v>
      </c>
      <c r="G35" s="5">
        <v>46.8</v>
      </c>
      <c r="H35" s="5">
        <v>73.6</v>
      </c>
      <c r="I35" s="10">
        <f t="shared" si="1"/>
        <v>60.2</v>
      </c>
    </row>
    <row r="36" s="1" customFormat="1" customHeight="1" spans="1:9">
      <c r="A36" s="3" t="s">
        <v>128</v>
      </c>
      <c r="B36" s="3" t="s">
        <v>129</v>
      </c>
      <c r="C36" s="5" t="s">
        <v>112</v>
      </c>
      <c r="D36" s="5" t="s">
        <v>113</v>
      </c>
      <c r="E36" s="5" t="s">
        <v>114</v>
      </c>
      <c r="F36" s="3" t="s">
        <v>130</v>
      </c>
      <c r="G36" s="5">
        <v>41.6</v>
      </c>
      <c r="H36" s="5">
        <v>75.2</v>
      </c>
      <c r="I36" s="10">
        <f t="shared" si="1"/>
        <v>58.4</v>
      </c>
    </row>
    <row r="38" s="1" customFormat="1" customHeight="1" spans="1:6">
      <c r="A38" s="8"/>
      <c r="B38" s="8"/>
      <c r="C38" s="8"/>
      <c r="D38" s="8"/>
      <c r="E38" s="8"/>
      <c r="F38" s="8"/>
    </row>
  </sheetData>
  <mergeCells count="1">
    <mergeCell ref="A1:I1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</cp:lastModifiedBy>
  <dcterms:created xsi:type="dcterms:W3CDTF">2019-08-22T10:30:00Z</dcterms:created>
  <dcterms:modified xsi:type="dcterms:W3CDTF">2019-08-23T00:52:22Z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